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4P1 gender 2007" sheetId="12" r:id="rId1"/>
  </sheets>
  <calcPr calcId="124519"/>
</workbook>
</file>

<file path=xl/calcChain.xml><?xml version="1.0" encoding="utf-8"?>
<calcChain xmlns="http://schemas.openxmlformats.org/spreadsheetml/2006/main">
  <c r="M63" i="12"/>
  <c r="L63"/>
  <c r="K63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2"/>
  <c r="L12"/>
  <c r="K12"/>
</calcChain>
</file>

<file path=xl/sharedStrings.xml><?xml version="1.0" encoding="utf-8"?>
<sst xmlns="http://schemas.openxmlformats.org/spreadsheetml/2006/main" count="114" uniqueCount="89">
  <si>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</si>
  <si>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</si>
  <si>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</si>
  <si>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</si>
  <si>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</si>
  <si>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</si>
  <si>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</si>
  <si>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</si>
  <si>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</si>
  <si>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</si>
  <si>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</si>
  <si>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</si>
  <si>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</si>
  <si>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</si>
  <si>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</si>
  <si>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</si>
  <si>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</si>
  <si>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</si>
  <si>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</si>
  <si>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</si>
  <si>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</si>
  <si>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</si>
  <si>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</si>
  <si>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</si>
  <si>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</si>
  <si>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</si>
  <si>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</si>
  <si>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</si>
  <si>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</si>
  <si>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</si>
  <si>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</si>
  <si>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</si>
  <si>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</si>
  <si>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</si>
  <si>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</si>
  <si>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</si>
  <si>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</si>
  <si>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</si>
  <si>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</si>
  <si>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</si>
  <si>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</si>
  <si>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</si>
  <si>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</si>
  <si>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</si>
  <si>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</si>
  <si>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</si>
  <si>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</si>
  <si>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</si>
  <si>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</si>
  <si>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</si>
  <si>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</si>
  <si>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</si>
  <si>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</si>
  <si>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</si>
  <si>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</si>
  <si>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</si>
  <si>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</si>
  <si>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</si>
  <si>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Gender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</si>
  <si>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</si>
  <si>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</si>
  <si>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Program Year:  2007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</si>
  <si>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</si>
  <si>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</si>
  <si>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</si>
  <si>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</si>
  <si>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</si>
  <si>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</si>
  <si>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</si>
  <si>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Duplicated TOTALS</t>
  </si>
  <si>
    <t xml:space="preserve">                                            Employment Data Exchange System (FEDES)</t>
  </si>
  <si>
    <t>(5,533)</t>
  </si>
  <si>
    <t>(3,021)</t>
  </si>
  <si>
    <t>(54.60%)</t>
  </si>
  <si>
    <t>(58.04%)</t>
  </si>
  <si>
    <t>(563)</t>
  </si>
  <si>
    <t>(970)</t>
  </si>
  <si>
    <t>(3,152)</t>
  </si>
  <si>
    <t>(2,381)</t>
  </si>
  <si>
    <t>(1,306)</t>
  </si>
  <si>
    <t>(1,715)</t>
  </si>
  <si>
    <t>(41.43%)</t>
  </si>
  <si>
    <t>(72.03%)</t>
  </si>
  <si>
    <t>(62.36%)</t>
  </si>
  <si>
    <t>(49.54%)</t>
  </si>
  <si>
    <t>(401)</t>
  </si>
  <si>
    <t>(162)</t>
  </si>
  <si>
    <t>(643)</t>
  </si>
  <si>
    <t>(327)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</si>
</sst>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10" fontId="0" fillId="0" borderId="0" xfId="1" applyNumberFormat="1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9" fontId="2" fillId="0" borderId="0" xfId="1" quotePrefix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5"/>
  <cols>
    <col min="1" max="1" width="9.140625" style="3"/>
    <col min="2" max="2" width="17.7109375" style="3" customWidth="1"/>
    <col min="6" max="6" width="2.85546875" customWidth="1"/>
    <col min="10" max="10" width="2.85546875" customWidth="1"/>
    <col min="14" max="14" width="2.85546875" customWidth="1"/>
  </cols>
  <sheetData>
    <row r="1" spans="1:14">
      <c r="A1" s="4" t="s">
        <v>41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59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>
      <c r="A3" s="4" t="s">
        <v>60</v>
      </c>
      <c r="B3" s="5"/>
      <c r="C3" s="5"/>
      <c r="D3" s="5"/>
      <c r="E3" s="5"/>
      <c r="F3" s="5"/>
      <c r="G3" s="1"/>
      <c r="H3" s="1"/>
      <c r="I3" s="1"/>
      <c r="J3" s="1"/>
      <c r="K3" s="1"/>
      <c r="L3" s="1"/>
      <c r="M3" s="1"/>
      <c r="N3" s="1"/>
    </row>
    <row r="4" spans="1:14">
      <c r="A4" s="4" t="s">
        <v>58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61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45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5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A10" s="7" t="s">
        <v>42</v>
      </c>
      <c r="B10" s="7" t="s">
        <v>43</v>
      </c>
      <c r="C10" s="2" t="s">
        <v>38</v>
      </c>
      <c r="D10" s="2" t="s">
        <v>39</v>
      </c>
      <c r="E10" s="2" t="s">
        <v>40</v>
      </c>
      <c r="G10" s="2" t="s">
        <v>38</v>
      </c>
      <c r="H10" s="2" t="s">
        <v>39</v>
      </c>
      <c r="I10" s="2" t="s">
        <v>40</v>
      </c>
      <c r="K10" s="2" t="s">
        <v>38</v>
      </c>
      <c r="L10" s="2" t="s">
        <v>39</v>
      </c>
      <c r="M10" s="2" t="s">
        <v>40</v>
      </c>
    </row>
    <row r="11" spans="1:14">
      <c r="A11" s="6"/>
      <c r="B11" s="6"/>
      <c r="C11" t="s">
        <v>0</v>
      </c>
      <c r="D11" t="s">
        <v>0</v>
      </c>
      <c r="E11" t="s">
        <v>0</v>
      </c>
      <c r="G11" t="s">
        <v>0</v>
      </c>
      <c r="H11" t="s">
        <v>0</v>
      </c>
      <c r="I11" t="s">
        <v>0</v>
      </c>
    </row>
    <row r="12" spans="1:14">
      <c r="A12" s="8">
        <v>503</v>
      </c>
      <c r="B12" s="6" t="s">
        <v>3</v>
      </c>
      <c r="C12" s="11">
        <v>87</v>
      </c>
      <c r="D12" s="11">
        <v>234</v>
      </c>
      <c r="E12" s="11">
        <v>321</v>
      </c>
      <c r="F12" s="11"/>
      <c r="G12" s="11">
        <v>59</v>
      </c>
      <c r="H12" s="11">
        <v>154</v>
      </c>
      <c r="I12" s="11">
        <v>213</v>
      </c>
      <c r="J12" s="11"/>
      <c r="K12" s="9">
        <f t="shared" ref="K12:K43" si="0">G12/C12</f>
        <v>0.67816091954022983</v>
      </c>
      <c r="L12" s="9">
        <f t="shared" ref="L12:M12" si="1">H12/D12</f>
        <v>0.65811965811965811</v>
      </c>
      <c r="M12" s="9">
        <f t="shared" si="1"/>
        <v>0.66355140186915884</v>
      </c>
    </row>
    <row r="13" spans="1:14">
      <c r="A13" s="8">
        <v>508</v>
      </c>
      <c r="B13" s="6" t="s">
        <v>44</v>
      </c>
      <c r="C13" s="12" t="s">
        <v>77</v>
      </c>
      <c r="D13" s="12" t="s">
        <v>78</v>
      </c>
      <c r="E13" s="16" t="s">
        <v>71</v>
      </c>
      <c r="F13" s="13"/>
      <c r="G13" s="12" t="s">
        <v>79</v>
      </c>
      <c r="H13" s="12" t="s">
        <v>80</v>
      </c>
      <c r="I13" s="16" t="s">
        <v>72</v>
      </c>
      <c r="J13" s="13"/>
      <c r="K13" s="20" t="s">
        <v>81</v>
      </c>
      <c r="L13" s="20" t="s">
        <v>82</v>
      </c>
      <c r="M13" s="17" t="s">
        <v>73</v>
      </c>
    </row>
    <row r="14" spans="1:14">
      <c r="A14" s="8" t="s">
        <v>45</v>
      </c>
      <c r="B14" s="6" t="s">
        <v>46</v>
      </c>
      <c r="C14" s="13">
        <v>131</v>
      </c>
      <c r="D14" s="13">
        <v>349</v>
      </c>
      <c r="E14" s="13">
        <v>480</v>
      </c>
      <c r="F14" s="13"/>
      <c r="G14" s="13">
        <v>96</v>
      </c>
      <c r="H14" s="13">
        <v>256</v>
      </c>
      <c r="I14" s="13">
        <v>352</v>
      </c>
      <c r="J14" s="13"/>
      <c r="K14" s="9">
        <f t="shared" si="0"/>
        <v>0.73282442748091603</v>
      </c>
      <c r="L14" s="9">
        <f t="shared" ref="L14:L44" si="2">H14/D14</f>
        <v>0.73352435530085958</v>
      </c>
      <c r="M14" s="9">
        <f t="shared" ref="M14:M44" si="3">I14/E14</f>
        <v>0.73333333333333328</v>
      </c>
    </row>
    <row r="15" spans="1:14">
      <c r="A15" s="8" t="s">
        <v>45</v>
      </c>
      <c r="B15" s="6" t="s">
        <v>47</v>
      </c>
      <c r="C15" s="13">
        <v>203</v>
      </c>
      <c r="D15" s="13">
        <v>253</v>
      </c>
      <c r="E15" s="13">
        <v>456</v>
      </c>
      <c r="F15" s="13"/>
      <c r="G15" s="13">
        <v>128</v>
      </c>
      <c r="H15" s="13">
        <v>187</v>
      </c>
      <c r="I15" s="13">
        <v>315</v>
      </c>
      <c r="J15" s="13"/>
      <c r="K15" s="9">
        <f t="shared" si="0"/>
        <v>0.63054187192118227</v>
      </c>
      <c r="L15" s="9">
        <f t="shared" si="2"/>
        <v>0.73913043478260865</v>
      </c>
      <c r="M15" s="9">
        <f t="shared" si="3"/>
        <v>0.69078947368421051</v>
      </c>
    </row>
    <row r="16" spans="1:14">
      <c r="A16" s="8" t="s">
        <v>45</v>
      </c>
      <c r="B16" s="6" t="s">
        <v>48</v>
      </c>
      <c r="C16" s="13">
        <v>135</v>
      </c>
      <c r="D16" s="13">
        <v>328</v>
      </c>
      <c r="E16" s="13">
        <v>463</v>
      </c>
      <c r="F16" s="13"/>
      <c r="G16" s="13">
        <v>109</v>
      </c>
      <c r="H16" s="13">
        <v>257</v>
      </c>
      <c r="I16" s="13">
        <v>366</v>
      </c>
      <c r="J16" s="13"/>
      <c r="K16" s="9">
        <f t="shared" si="0"/>
        <v>0.80740740740740746</v>
      </c>
      <c r="L16" s="9">
        <f t="shared" si="2"/>
        <v>0.78353658536585369</v>
      </c>
      <c r="M16" s="9">
        <f t="shared" si="3"/>
        <v>0.79049676025917925</v>
      </c>
    </row>
    <row r="17" spans="1:13">
      <c r="A17" s="8" t="s">
        <v>45</v>
      </c>
      <c r="B17" s="6" t="s">
        <v>49</v>
      </c>
      <c r="C17" s="13">
        <v>102</v>
      </c>
      <c r="D17" s="13">
        <v>149</v>
      </c>
      <c r="E17" s="13">
        <v>251</v>
      </c>
      <c r="F17" s="13"/>
      <c r="G17" s="13">
        <v>65</v>
      </c>
      <c r="H17" s="13">
        <v>112</v>
      </c>
      <c r="I17" s="13">
        <v>177</v>
      </c>
      <c r="J17" s="13"/>
      <c r="K17" s="9">
        <f t="shared" si="0"/>
        <v>0.63725490196078427</v>
      </c>
      <c r="L17" s="9">
        <f t="shared" si="2"/>
        <v>0.75167785234899331</v>
      </c>
      <c r="M17" s="9">
        <f t="shared" si="3"/>
        <v>0.70517928286852594</v>
      </c>
    </row>
    <row r="18" spans="1:13">
      <c r="A18" s="8" t="s">
        <v>45</v>
      </c>
      <c r="B18" s="6" t="s">
        <v>50</v>
      </c>
      <c r="C18" s="13">
        <v>89</v>
      </c>
      <c r="D18" s="13">
        <v>200</v>
      </c>
      <c r="E18" s="13">
        <v>289</v>
      </c>
      <c r="F18" s="13"/>
      <c r="G18" s="13">
        <v>68</v>
      </c>
      <c r="H18" s="13">
        <v>152</v>
      </c>
      <c r="I18" s="13">
        <v>220</v>
      </c>
      <c r="J18" s="13"/>
      <c r="K18" s="9">
        <f t="shared" si="0"/>
        <v>0.7640449438202247</v>
      </c>
      <c r="L18" s="9">
        <f t="shared" si="2"/>
        <v>0.76</v>
      </c>
      <c r="M18" s="9">
        <f t="shared" si="3"/>
        <v>0.76124567474048443</v>
      </c>
    </row>
    <row r="19" spans="1:13">
      <c r="A19" s="8" t="s">
        <v>45</v>
      </c>
      <c r="B19" s="6" t="s">
        <v>51</v>
      </c>
      <c r="C19" s="13">
        <v>2358</v>
      </c>
      <c r="D19" s="13">
        <v>780</v>
      </c>
      <c r="E19" s="13">
        <v>3138</v>
      </c>
      <c r="F19" s="13"/>
      <c r="G19" s="13">
        <v>735</v>
      </c>
      <c r="H19" s="13">
        <v>493</v>
      </c>
      <c r="I19" s="13">
        <v>1228</v>
      </c>
      <c r="J19" s="13"/>
      <c r="K19" s="9">
        <f t="shared" si="0"/>
        <v>0.31170483460559795</v>
      </c>
      <c r="L19" s="9">
        <f t="shared" si="2"/>
        <v>0.63205128205128203</v>
      </c>
      <c r="M19" s="9">
        <f t="shared" si="3"/>
        <v>0.39133205863607395</v>
      </c>
    </row>
    <row r="20" spans="1:13">
      <c r="A20" s="8" t="s">
        <v>45</v>
      </c>
      <c r="B20" s="6" t="s">
        <v>52</v>
      </c>
      <c r="C20" s="13">
        <v>134</v>
      </c>
      <c r="D20" s="13">
        <v>322</v>
      </c>
      <c r="E20" s="13">
        <v>456</v>
      </c>
      <c r="F20" s="13"/>
      <c r="G20" s="13">
        <v>105</v>
      </c>
      <c r="H20" s="13">
        <v>258</v>
      </c>
      <c r="I20" s="13">
        <v>363</v>
      </c>
      <c r="J20" s="13"/>
      <c r="K20" s="9">
        <f t="shared" si="0"/>
        <v>0.78358208955223885</v>
      </c>
      <c r="L20" s="9">
        <f t="shared" si="2"/>
        <v>0.80124223602484468</v>
      </c>
      <c r="M20" s="9">
        <f t="shared" si="3"/>
        <v>0.79605263157894735</v>
      </c>
    </row>
    <row r="21" spans="1:13">
      <c r="A21" s="8">
        <v>507</v>
      </c>
      <c r="B21" s="6" t="s">
        <v>7</v>
      </c>
      <c r="C21" s="13">
        <v>38</v>
      </c>
      <c r="D21" s="13">
        <v>113</v>
      </c>
      <c r="E21" s="13">
        <v>151</v>
      </c>
      <c r="F21" s="13"/>
      <c r="G21" s="13">
        <v>26</v>
      </c>
      <c r="H21" s="13">
        <v>88</v>
      </c>
      <c r="I21" s="13">
        <v>114</v>
      </c>
      <c r="J21" s="13"/>
      <c r="K21" s="9">
        <f t="shared" si="0"/>
        <v>0.68421052631578949</v>
      </c>
      <c r="L21" s="9">
        <f t="shared" si="2"/>
        <v>0.77876106194690264</v>
      </c>
      <c r="M21" s="9">
        <f t="shared" si="3"/>
        <v>0.75496688741721851</v>
      </c>
    </row>
    <row r="22" spans="1:13">
      <c r="A22" s="8">
        <v>502</v>
      </c>
      <c r="B22" s="6" t="s">
        <v>2</v>
      </c>
      <c r="C22" s="13">
        <v>780</v>
      </c>
      <c r="D22" s="13">
        <v>1086</v>
      </c>
      <c r="E22" s="13">
        <v>1866</v>
      </c>
      <c r="F22" s="13"/>
      <c r="G22" s="13">
        <v>598</v>
      </c>
      <c r="H22" s="13">
        <v>853</v>
      </c>
      <c r="I22" s="13">
        <v>1451</v>
      </c>
      <c r="J22" s="13"/>
      <c r="K22" s="9">
        <f t="shared" si="0"/>
        <v>0.76666666666666672</v>
      </c>
      <c r="L22" s="9">
        <f t="shared" si="2"/>
        <v>0.78545119705340705</v>
      </c>
      <c r="M22" s="9">
        <f t="shared" si="3"/>
        <v>0.777599142550911</v>
      </c>
    </row>
    <row r="23" spans="1:13">
      <c r="A23" s="8">
        <v>509</v>
      </c>
      <c r="B23" s="6" t="s">
        <v>8</v>
      </c>
      <c r="C23" s="13">
        <v>330</v>
      </c>
      <c r="D23" s="13">
        <v>424</v>
      </c>
      <c r="E23" s="13">
        <v>754</v>
      </c>
      <c r="F23" s="13"/>
      <c r="G23" s="13">
        <v>281</v>
      </c>
      <c r="H23" s="13">
        <v>348</v>
      </c>
      <c r="I23" s="13">
        <v>629</v>
      </c>
      <c r="J23" s="13"/>
      <c r="K23" s="9">
        <f t="shared" si="0"/>
        <v>0.85151515151515156</v>
      </c>
      <c r="L23" s="9">
        <f t="shared" si="2"/>
        <v>0.82075471698113212</v>
      </c>
      <c r="M23" s="9">
        <f t="shared" si="3"/>
        <v>0.83421750663129979</v>
      </c>
    </row>
    <row r="24" spans="1:13">
      <c r="A24" s="8">
        <v>512</v>
      </c>
      <c r="B24" s="6" t="s">
        <v>11</v>
      </c>
      <c r="C24" s="13">
        <v>384</v>
      </c>
      <c r="D24" s="13">
        <v>877</v>
      </c>
      <c r="E24" s="13">
        <v>1261</v>
      </c>
      <c r="F24" s="13"/>
      <c r="G24" s="13">
        <v>323</v>
      </c>
      <c r="H24" s="13">
        <v>716</v>
      </c>
      <c r="I24" s="13">
        <v>1039</v>
      </c>
      <c r="J24" s="13"/>
      <c r="K24" s="9">
        <f t="shared" si="0"/>
        <v>0.84114583333333337</v>
      </c>
      <c r="L24" s="9">
        <f t="shared" si="2"/>
        <v>0.81641961231470928</v>
      </c>
      <c r="M24" s="9">
        <f t="shared" si="3"/>
        <v>0.82394924662965896</v>
      </c>
    </row>
    <row r="25" spans="1:13">
      <c r="A25" s="8">
        <v>540</v>
      </c>
      <c r="B25" s="6" t="s">
        <v>37</v>
      </c>
      <c r="C25" s="13">
        <v>43</v>
      </c>
      <c r="D25" s="13">
        <v>201</v>
      </c>
      <c r="E25" s="13">
        <v>244</v>
      </c>
      <c r="F25" s="13"/>
      <c r="G25" s="13">
        <v>32</v>
      </c>
      <c r="H25" s="13">
        <v>153</v>
      </c>
      <c r="I25" s="13">
        <v>185</v>
      </c>
      <c r="J25" s="13"/>
      <c r="K25" s="9">
        <f t="shared" si="0"/>
        <v>0.7441860465116279</v>
      </c>
      <c r="L25" s="9">
        <f t="shared" si="2"/>
        <v>0.76119402985074625</v>
      </c>
      <c r="M25" s="9">
        <f t="shared" si="3"/>
        <v>0.75819672131147542</v>
      </c>
    </row>
    <row r="26" spans="1:13">
      <c r="A26" s="8">
        <v>519</v>
      </c>
      <c r="B26" s="6" t="s">
        <v>18</v>
      </c>
      <c r="C26" s="13">
        <v>23</v>
      </c>
      <c r="D26" s="13">
        <v>99</v>
      </c>
      <c r="E26" s="13">
        <v>122</v>
      </c>
      <c r="F26" s="13"/>
      <c r="G26" s="13">
        <v>14</v>
      </c>
      <c r="H26" s="13">
        <v>83</v>
      </c>
      <c r="I26" s="13">
        <v>97</v>
      </c>
      <c r="J26" s="13"/>
      <c r="K26" s="9">
        <f t="shared" si="0"/>
        <v>0.60869565217391308</v>
      </c>
      <c r="L26" s="9">
        <f t="shared" si="2"/>
        <v>0.83838383838383834</v>
      </c>
      <c r="M26" s="9">
        <f t="shared" si="3"/>
        <v>0.79508196721311475</v>
      </c>
    </row>
    <row r="27" spans="1:13">
      <c r="A27" s="8">
        <v>514</v>
      </c>
      <c r="B27" s="6" t="s">
        <v>13</v>
      </c>
      <c r="C27" s="13">
        <v>503</v>
      </c>
      <c r="D27" s="13">
        <v>430</v>
      </c>
      <c r="E27" s="13">
        <v>933</v>
      </c>
      <c r="F27" s="13"/>
      <c r="G27" s="13">
        <v>284</v>
      </c>
      <c r="H27" s="13">
        <v>381</v>
      </c>
      <c r="I27" s="13">
        <v>665</v>
      </c>
      <c r="J27" s="13"/>
      <c r="K27" s="9">
        <f t="shared" si="0"/>
        <v>0.56461232604373757</v>
      </c>
      <c r="L27" s="9">
        <f t="shared" si="2"/>
        <v>0.88604651162790693</v>
      </c>
      <c r="M27" s="9">
        <f t="shared" si="3"/>
        <v>0.71275455519828512</v>
      </c>
    </row>
    <row r="28" spans="1:13">
      <c r="A28" s="8">
        <v>529</v>
      </c>
      <c r="B28" s="6" t="s">
        <v>53</v>
      </c>
      <c r="C28" s="12" t="s">
        <v>88</v>
      </c>
      <c r="D28" s="12" t="s">
        <v>87</v>
      </c>
      <c r="E28" s="19" t="s">
        <v>76</v>
      </c>
      <c r="F28" s="13"/>
      <c r="G28" s="12" t="s">
        <v>86</v>
      </c>
      <c r="H28" s="12" t="s">
        <v>85</v>
      </c>
      <c r="I28" s="19" t="s">
        <v>75</v>
      </c>
      <c r="J28" s="13"/>
      <c r="K28" s="20" t="s">
        <v>84</v>
      </c>
      <c r="L28" s="20" t="s">
        <v>83</v>
      </c>
      <c r="M28" s="18" t="s">
        <v>74</v>
      </c>
    </row>
    <row r="29" spans="1:13">
      <c r="A29" s="8" t="s">
        <v>45</v>
      </c>
      <c r="B29" s="6" t="s">
        <v>54</v>
      </c>
      <c r="C29" s="11">
        <v>26</v>
      </c>
      <c r="D29" s="11">
        <v>124</v>
      </c>
      <c r="E29" s="11">
        <v>150</v>
      </c>
      <c r="F29" s="11"/>
      <c r="G29" s="11">
        <v>18</v>
      </c>
      <c r="H29" s="11">
        <v>82</v>
      </c>
      <c r="I29" s="11">
        <v>100</v>
      </c>
      <c r="J29" s="11"/>
      <c r="K29" s="9">
        <f t="shared" si="0"/>
        <v>0.69230769230769229</v>
      </c>
      <c r="L29" s="9">
        <f t="shared" si="2"/>
        <v>0.66129032258064513</v>
      </c>
      <c r="M29" s="9">
        <f t="shared" si="3"/>
        <v>0.66666666666666663</v>
      </c>
    </row>
    <row r="30" spans="1:13">
      <c r="A30" s="8" t="s">
        <v>45</v>
      </c>
      <c r="B30" s="6" t="s">
        <v>55</v>
      </c>
      <c r="C30" s="11">
        <v>127</v>
      </c>
      <c r="D30" s="11">
        <v>116</v>
      </c>
      <c r="E30" s="11">
        <v>243</v>
      </c>
      <c r="F30" s="11"/>
      <c r="G30" s="11">
        <v>37</v>
      </c>
      <c r="H30" s="11">
        <v>64</v>
      </c>
      <c r="I30" s="11">
        <v>101</v>
      </c>
      <c r="J30" s="11"/>
      <c r="K30" s="9">
        <f t="shared" si="0"/>
        <v>0.29133858267716534</v>
      </c>
      <c r="L30" s="9">
        <f t="shared" si="2"/>
        <v>0.55172413793103448</v>
      </c>
      <c r="M30" s="9">
        <f t="shared" si="3"/>
        <v>0.41563786008230452</v>
      </c>
    </row>
    <row r="31" spans="1:13">
      <c r="A31" s="8" t="s">
        <v>45</v>
      </c>
      <c r="B31" s="6" t="s">
        <v>56</v>
      </c>
      <c r="C31" s="11">
        <v>90</v>
      </c>
      <c r="D31" s="11">
        <v>328</v>
      </c>
      <c r="E31" s="11">
        <v>418</v>
      </c>
      <c r="F31" s="11"/>
      <c r="G31" s="11">
        <v>71</v>
      </c>
      <c r="H31" s="11">
        <v>215</v>
      </c>
      <c r="I31" s="11">
        <v>286</v>
      </c>
      <c r="J31" s="11"/>
      <c r="K31" s="9">
        <f t="shared" si="0"/>
        <v>0.78888888888888886</v>
      </c>
      <c r="L31" s="9">
        <f t="shared" si="2"/>
        <v>0.65548780487804881</v>
      </c>
      <c r="M31" s="9">
        <f t="shared" si="3"/>
        <v>0.68421052631578949</v>
      </c>
    </row>
    <row r="32" spans="1:13">
      <c r="A32" s="8" t="s">
        <v>45</v>
      </c>
      <c r="B32" s="6" t="s">
        <v>57</v>
      </c>
      <c r="C32" s="11">
        <v>84</v>
      </c>
      <c r="D32" s="11">
        <v>75</v>
      </c>
      <c r="E32" s="11">
        <v>159</v>
      </c>
      <c r="F32" s="11"/>
      <c r="G32" s="11">
        <v>36</v>
      </c>
      <c r="H32" s="11">
        <v>40</v>
      </c>
      <c r="I32" s="11">
        <v>76</v>
      </c>
      <c r="J32" s="11"/>
      <c r="K32" s="9">
        <f t="shared" si="0"/>
        <v>0.42857142857142855</v>
      </c>
      <c r="L32" s="9">
        <f t="shared" si="2"/>
        <v>0.53333333333333333</v>
      </c>
      <c r="M32" s="9">
        <f t="shared" si="3"/>
        <v>0.4779874213836478</v>
      </c>
    </row>
    <row r="33" spans="1:13">
      <c r="A33" s="8">
        <v>513</v>
      </c>
      <c r="B33" s="6" t="s">
        <v>12</v>
      </c>
      <c r="C33" s="11">
        <v>262</v>
      </c>
      <c r="D33" s="11">
        <v>377</v>
      </c>
      <c r="E33" s="11">
        <v>639</v>
      </c>
      <c r="F33" s="11"/>
      <c r="G33" s="11">
        <v>152</v>
      </c>
      <c r="H33" s="11">
        <v>312</v>
      </c>
      <c r="I33" s="11">
        <v>464</v>
      </c>
      <c r="J33" s="11"/>
      <c r="K33" s="9">
        <f t="shared" si="0"/>
        <v>0.58015267175572516</v>
      </c>
      <c r="L33" s="9">
        <f t="shared" si="2"/>
        <v>0.82758620689655171</v>
      </c>
      <c r="M33" s="9">
        <f t="shared" si="3"/>
        <v>0.72613458528951491</v>
      </c>
    </row>
    <row r="34" spans="1:13">
      <c r="A34" s="8">
        <v>525</v>
      </c>
      <c r="B34" s="6" t="s">
        <v>24</v>
      </c>
      <c r="C34" s="11">
        <v>194</v>
      </c>
      <c r="D34" s="11">
        <v>422</v>
      </c>
      <c r="E34" s="11">
        <v>616</v>
      </c>
      <c r="F34" s="11"/>
      <c r="G34" s="11">
        <v>153</v>
      </c>
      <c r="H34" s="11">
        <v>380</v>
      </c>
      <c r="I34" s="11">
        <v>533</v>
      </c>
      <c r="J34" s="11"/>
      <c r="K34" s="9">
        <f t="shared" si="0"/>
        <v>0.78865979381443296</v>
      </c>
      <c r="L34" s="9">
        <f t="shared" si="2"/>
        <v>0.90047393364928907</v>
      </c>
      <c r="M34" s="9">
        <f t="shared" si="3"/>
        <v>0.86525974025974028</v>
      </c>
    </row>
    <row r="35" spans="1:13">
      <c r="A35" s="8">
        <v>520</v>
      </c>
      <c r="B35" s="6" t="s">
        <v>19</v>
      </c>
      <c r="C35" s="11">
        <v>54</v>
      </c>
      <c r="D35" s="11">
        <v>183</v>
      </c>
      <c r="E35" s="11">
        <v>237</v>
      </c>
      <c r="F35" s="11"/>
      <c r="G35" s="11">
        <v>46</v>
      </c>
      <c r="H35" s="11">
        <v>166</v>
      </c>
      <c r="I35" s="11">
        <v>212</v>
      </c>
      <c r="J35" s="11"/>
      <c r="K35" s="9">
        <f t="shared" si="0"/>
        <v>0.85185185185185186</v>
      </c>
      <c r="L35" s="9">
        <f t="shared" si="2"/>
        <v>0.90710382513661203</v>
      </c>
      <c r="M35" s="9">
        <f t="shared" si="3"/>
        <v>0.89451476793248941</v>
      </c>
    </row>
    <row r="36" spans="1:13">
      <c r="A36" s="8">
        <v>501</v>
      </c>
      <c r="B36" s="6" t="s">
        <v>1</v>
      </c>
      <c r="C36" s="11">
        <v>254</v>
      </c>
      <c r="D36" s="11">
        <v>474</v>
      </c>
      <c r="E36" s="11">
        <v>728</v>
      </c>
      <c r="F36" s="11"/>
      <c r="G36" s="11">
        <v>146</v>
      </c>
      <c r="H36" s="11">
        <v>345</v>
      </c>
      <c r="I36" s="11">
        <v>491</v>
      </c>
      <c r="J36" s="11"/>
      <c r="K36" s="9">
        <f t="shared" si="0"/>
        <v>0.57480314960629919</v>
      </c>
      <c r="L36" s="9">
        <f t="shared" si="2"/>
        <v>0.72784810126582278</v>
      </c>
      <c r="M36" s="9">
        <f t="shared" si="3"/>
        <v>0.6744505494505495</v>
      </c>
    </row>
    <row r="37" spans="1:13">
      <c r="A37" s="8">
        <v>523</v>
      </c>
      <c r="B37" s="6" t="s">
        <v>22</v>
      </c>
      <c r="C37" s="11">
        <v>122</v>
      </c>
      <c r="D37" s="11">
        <v>257</v>
      </c>
      <c r="E37" s="11">
        <v>379</v>
      </c>
      <c r="F37" s="11"/>
      <c r="G37" s="11">
        <v>98</v>
      </c>
      <c r="H37" s="11">
        <v>207</v>
      </c>
      <c r="I37" s="11">
        <v>305</v>
      </c>
      <c r="J37" s="11"/>
      <c r="K37" s="9">
        <f t="shared" si="0"/>
        <v>0.80327868852459017</v>
      </c>
      <c r="L37" s="9">
        <f t="shared" si="2"/>
        <v>0.80544747081712065</v>
      </c>
      <c r="M37" s="9">
        <f t="shared" si="3"/>
        <v>0.80474934036939316</v>
      </c>
    </row>
    <row r="38" spans="1:13">
      <c r="A38" s="8">
        <v>532</v>
      </c>
      <c r="B38" s="6" t="s">
        <v>30</v>
      </c>
      <c r="C38" s="11">
        <v>406</v>
      </c>
      <c r="D38" s="11">
        <v>601</v>
      </c>
      <c r="E38" s="11">
        <v>1007</v>
      </c>
      <c r="F38" s="11"/>
      <c r="G38" s="11">
        <v>323</v>
      </c>
      <c r="H38" s="11">
        <v>465</v>
      </c>
      <c r="I38" s="11">
        <v>788</v>
      </c>
      <c r="J38" s="11"/>
      <c r="K38" s="9">
        <f t="shared" si="0"/>
        <v>0.79556650246305416</v>
      </c>
      <c r="L38" s="9">
        <f t="shared" si="2"/>
        <v>0.77371048252911812</v>
      </c>
      <c r="M38" s="9">
        <f t="shared" si="3"/>
        <v>0.78252234359483619</v>
      </c>
    </row>
    <row r="39" spans="1:13">
      <c r="A39" s="8">
        <v>517</v>
      </c>
      <c r="B39" s="6" t="s">
        <v>16</v>
      </c>
      <c r="C39" s="11">
        <v>764</v>
      </c>
      <c r="D39" s="11">
        <v>380</v>
      </c>
      <c r="E39" s="11">
        <v>1144</v>
      </c>
      <c r="F39" s="11"/>
      <c r="G39" s="11">
        <v>237</v>
      </c>
      <c r="H39" s="11">
        <v>251</v>
      </c>
      <c r="I39" s="11">
        <v>488</v>
      </c>
      <c r="J39" s="11"/>
      <c r="K39" s="9">
        <f t="shared" si="0"/>
        <v>0.31020942408376961</v>
      </c>
      <c r="L39" s="9">
        <f t="shared" si="2"/>
        <v>0.66052631578947374</v>
      </c>
      <c r="M39" s="9">
        <f t="shared" si="3"/>
        <v>0.42657342657342656</v>
      </c>
    </row>
    <row r="40" spans="1:13">
      <c r="A40" s="8">
        <v>536</v>
      </c>
      <c r="B40" s="6" t="s">
        <v>34</v>
      </c>
      <c r="C40" s="11">
        <v>298</v>
      </c>
      <c r="D40" s="11">
        <v>473</v>
      </c>
      <c r="E40" s="11">
        <v>771</v>
      </c>
      <c r="F40" s="11"/>
      <c r="G40" s="11">
        <v>183</v>
      </c>
      <c r="H40" s="11">
        <v>310</v>
      </c>
      <c r="I40" s="11">
        <v>493</v>
      </c>
      <c r="J40" s="11"/>
      <c r="K40" s="9">
        <f t="shared" si="0"/>
        <v>0.61409395973154357</v>
      </c>
      <c r="L40" s="9">
        <f t="shared" si="2"/>
        <v>0.65539112050739956</v>
      </c>
      <c r="M40" s="9">
        <f t="shared" si="3"/>
        <v>0.6394293125810635</v>
      </c>
    </row>
    <row r="41" spans="1:13">
      <c r="A41" s="8">
        <v>526</v>
      </c>
      <c r="B41" s="6" t="s">
        <v>25</v>
      </c>
      <c r="C41" s="11">
        <v>545</v>
      </c>
      <c r="D41" s="11">
        <v>451</v>
      </c>
      <c r="E41" s="11">
        <v>996</v>
      </c>
      <c r="F41" s="11"/>
      <c r="G41" s="11">
        <v>443</v>
      </c>
      <c r="H41" s="11">
        <v>396</v>
      </c>
      <c r="I41" s="11">
        <v>839</v>
      </c>
      <c r="J41" s="11"/>
      <c r="K41" s="9">
        <f t="shared" si="0"/>
        <v>0.8128440366972477</v>
      </c>
      <c r="L41" s="9">
        <f t="shared" si="2"/>
        <v>0.87804878048780488</v>
      </c>
      <c r="M41" s="9">
        <f t="shared" si="3"/>
        <v>0.84236947791164662</v>
      </c>
    </row>
    <row r="42" spans="1:13">
      <c r="A42" s="8">
        <v>530</v>
      </c>
      <c r="B42" s="6" t="s">
        <v>28</v>
      </c>
      <c r="C42" s="11">
        <v>138</v>
      </c>
      <c r="D42" s="11">
        <v>287</v>
      </c>
      <c r="E42" s="11">
        <v>425</v>
      </c>
      <c r="F42" s="11"/>
      <c r="G42" s="11">
        <v>92</v>
      </c>
      <c r="H42" s="11">
        <v>217</v>
      </c>
      <c r="I42" s="11">
        <v>309</v>
      </c>
      <c r="J42" s="11"/>
      <c r="K42" s="9">
        <f t="shared" si="0"/>
        <v>0.66666666666666663</v>
      </c>
      <c r="L42" s="9">
        <f t="shared" si="2"/>
        <v>0.75609756097560976</v>
      </c>
      <c r="M42" s="9">
        <f t="shared" si="3"/>
        <v>0.72705882352941176</v>
      </c>
    </row>
    <row r="43" spans="1:13">
      <c r="A43" s="8">
        <v>528</v>
      </c>
      <c r="B43" s="6" t="s">
        <v>27</v>
      </c>
      <c r="C43" s="11">
        <v>157</v>
      </c>
      <c r="D43" s="11">
        <v>286</v>
      </c>
      <c r="E43" s="11">
        <v>443</v>
      </c>
      <c r="F43" s="11"/>
      <c r="G43" s="11">
        <v>133</v>
      </c>
      <c r="H43" s="11">
        <v>233</v>
      </c>
      <c r="I43" s="11">
        <v>366</v>
      </c>
      <c r="J43" s="11"/>
      <c r="K43" s="9">
        <f t="shared" si="0"/>
        <v>0.84713375796178347</v>
      </c>
      <c r="L43" s="9">
        <f t="shared" si="2"/>
        <v>0.81468531468531469</v>
      </c>
      <c r="M43" s="9">
        <f t="shared" si="3"/>
        <v>0.82618510158013547</v>
      </c>
    </row>
    <row r="44" spans="1:13">
      <c r="A44" s="8">
        <v>524</v>
      </c>
      <c r="B44" s="6" t="s">
        <v>23</v>
      </c>
      <c r="C44" s="11">
        <v>193</v>
      </c>
      <c r="D44" s="11">
        <v>427</v>
      </c>
      <c r="E44" s="11">
        <v>620</v>
      </c>
      <c r="F44" s="11"/>
      <c r="G44" s="11">
        <v>158</v>
      </c>
      <c r="H44" s="11">
        <v>349</v>
      </c>
      <c r="I44" s="11">
        <v>507</v>
      </c>
      <c r="J44" s="11"/>
      <c r="K44" s="9">
        <f t="shared" ref="K44:K61" si="4">G44/C44</f>
        <v>0.81865284974093266</v>
      </c>
      <c r="L44" s="9">
        <f t="shared" si="2"/>
        <v>0.81733021077283374</v>
      </c>
      <c r="M44" s="9">
        <f t="shared" si="3"/>
        <v>0.81774193548387097</v>
      </c>
    </row>
    <row r="45" spans="1:13">
      <c r="A45" s="8">
        <v>527</v>
      </c>
      <c r="B45" s="6" t="s">
        <v>26</v>
      </c>
      <c r="C45" s="11">
        <v>69</v>
      </c>
      <c r="D45" s="11">
        <v>225</v>
      </c>
      <c r="E45" s="11">
        <v>294</v>
      </c>
      <c r="F45" s="11"/>
      <c r="G45" s="11">
        <v>54</v>
      </c>
      <c r="H45" s="11">
        <v>167</v>
      </c>
      <c r="I45" s="11">
        <v>221</v>
      </c>
      <c r="J45" s="11"/>
      <c r="K45" s="9">
        <f t="shared" si="4"/>
        <v>0.78260869565217395</v>
      </c>
      <c r="L45" s="9">
        <f t="shared" ref="L45:L61" si="5">H45/D45</f>
        <v>0.74222222222222223</v>
      </c>
      <c r="M45" s="9">
        <f t="shared" ref="M45:M61" si="6">I45/E45</f>
        <v>0.75170068027210879</v>
      </c>
    </row>
    <row r="46" spans="1:13">
      <c r="A46" s="8">
        <v>535</v>
      </c>
      <c r="B46" s="6" t="s">
        <v>33</v>
      </c>
      <c r="C46" s="11">
        <v>285</v>
      </c>
      <c r="D46" s="11">
        <v>477</v>
      </c>
      <c r="E46" s="11">
        <v>762</v>
      </c>
      <c r="F46" s="11"/>
      <c r="G46" s="11">
        <v>222</v>
      </c>
      <c r="H46" s="11">
        <v>378</v>
      </c>
      <c r="I46" s="11">
        <v>600</v>
      </c>
      <c r="J46" s="11"/>
      <c r="K46" s="9">
        <f t="shared" si="4"/>
        <v>0.77894736842105261</v>
      </c>
      <c r="L46" s="9">
        <f t="shared" si="5"/>
        <v>0.79245283018867929</v>
      </c>
      <c r="M46" s="9">
        <f t="shared" si="6"/>
        <v>0.78740157480314965</v>
      </c>
    </row>
    <row r="47" spans="1:13">
      <c r="A47" s="8">
        <v>505</v>
      </c>
      <c r="B47" s="6" t="s">
        <v>5</v>
      </c>
      <c r="C47" s="11">
        <v>211</v>
      </c>
      <c r="D47" s="11">
        <v>348</v>
      </c>
      <c r="E47" s="11">
        <v>559</v>
      </c>
      <c r="F47" s="11"/>
      <c r="G47" s="11">
        <v>161</v>
      </c>
      <c r="H47" s="11">
        <v>289</v>
      </c>
      <c r="I47" s="11">
        <v>450</v>
      </c>
      <c r="J47" s="11"/>
      <c r="K47" s="9">
        <f t="shared" si="4"/>
        <v>0.76303317535545023</v>
      </c>
      <c r="L47" s="9">
        <f t="shared" si="5"/>
        <v>0.83045977011494254</v>
      </c>
      <c r="M47" s="9">
        <f t="shared" si="6"/>
        <v>0.80500894454382832</v>
      </c>
    </row>
    <row r="48" spans="1:13">
      <c r="A48" s="8">
        <v>515</v>
      </c>
      <c r="B48" s="6" t="s">
        <v>14</v>
      </c>
      <c r="C48" s="11">
        <v>206</v>
      </c>
      <c r="D48" s="11">
        <v>364</v>
      </c>
      <c r="E48" s="11">
        <v>570</v>
      </c>
      <c r="F48" s="11"/>
      <c r="G48" s="11">
        <v>164</v>
      </c>
      <c r="H48" s="11">
        <v>266</v>
      </c>
      <c r="I48" s="11">
        <v>430</v>
      </c>
      <c r="J48" s="11"/>
      <c r="K48" s="9">
        <f t="shared" si="4"/>
        <v>0.79611650485436891</v>
      </c>
      <c r="L48" s="9">
        <f t="shared" si="5"/>
        <v>0.73076923076923073</v>
      </c>
      <c r="M48" s="9">
        <f t="shared" si="6"/>
        <v>0.75438596491228072</v>
      </c>
    </row>
    <row r="49" spans="1:13">
      <c r="A49" s="8">
        <v>521</v>
      </c>
      <c r="B49" s="6" t="s">
        <v>20</v>
      </c>
      <c r="C49" s="11">
        <v>250</v>
      </c>
      <c r="D49" s="11">
        <v>254</v>
      </c>
      <c r="E49" s="11">
        <v>504</v>
      </c>
      <c r="F49" s="11"/>
      <c r="G49" s="11">
        <v>130</v>
      </c>
      <c r="H49" s="11">
        <v>187</v>
      </c>
      <c r="I49" s="11">
        <v>317</v>
      </c>
      <c r="J49" s="11"/>
      <c r="K49" s="9">
        <f t="shared" si="4"/>
        <v>0.52</v>
      </c>
      <c r="L49" s="9">
        <f t="shared" si="5"/>
        <v>0.73622047244094491</v>
      </c>
      <c r="M49" s="9">
        <f t="shared" si="6"/>
        <v>0.62896825396825395</v>
      </c>
    </row>
    <row r="50" spans="1:13">
      <c r="A50" s="8">
        <v>537</v>
      </c>
      <c r="B50" s="6" t="s">
        <v>35</v>
      </c>
      <c r="C50" s="11">
        <v>223</v>
      </c>
      <c r="D50" s="11">
        <v>240</v>
      </c>
      <c r="E50" s="11">
        <v>463</v>
      </c>
      <c r="F50" s="11"/>
      <c r="G50" s="11">
        <v>88</v>
      </c>
      <c r="H50" s="11">
        <v>140</v>
      </c>
      <c r="I50" s="11">
        <v>228</v>
      </c>
      <c r="J50" s="11"/>
      <c r="K50" s="9">
        <f t="shared" si="4"/>
        <v>0.39461883408071746</v>
      </c>
      <c r="L50" s="9">
        <f t="shared" si="5"/>
        <v>0.58333333333333337</v>
      </c>
      <c r="M50" s="9">
        <f t="shared" si="6"/>
        <v>0.49244060475161988</v>
      </c>
    </row>
    <row r="51" spans="1:13">
      <c r="A51" s="8">
        <v>511</v>
      </c>
      <c r="B51" s="6" t="s">
        <v>10</v>
      </c>
      <c r="C51" s="11">
        <v>340</v>
      </c>
      <c r="D51" s="11">
        <v>573</v>
      </c>
      <c r="E51" s="11">
        <v>913</v>
      </c>
      <c r="F51" s="11"/>
      <c r="G51" s="11">
        <v>253</v>
      </c>
      <c r="H51" s="11">
        <v>459</v>
      </c>
      <c r="I51" s="11">
        <v>712</v>
      </c>
      <c r="J51" s="11"/>
      <c r="K51" s="9">
        <f t="shared" si="4"/>
        <v>0.74411764705882355</v>
      </c>
      <c r="L51" s="9">
        <f t="shared" si="5"/>
        <v>0.80104712041884818</v>
      </c>
      <c r="M51" s="9">
        <f t="shared" si="6"/>
        <v>0.77984665936473163</v>
      </c>
    </row>
    <row r="52" spans="1:13">
      <c r="A52" s="8">
        <v>518</v>
      </c>
      <c r="B52" s="6" t="s">
        <v>17</v>
      </c>
      <c r="C52" s="11">
        <v>95</v>
      </c>
      <c r="D52" s="11">
        <v>269</v>
      </c>
      <c r="E52" s="11">
        <v>364</v>
      </c>
      <c r="F52" s="11"/>
      <c r="G52" s="11">
        <v>62</v>
      </c>
      <c r="H52" s="11">
        <v>217</v>
      </c>
      <c r="I52" s="11">
        <v>279</v>
      </c>
      <c r="J52" s="11"/>
      <c r="K52" s="9">
        <f t="shared" si="4"/>
        <v>0.65263157894736845</v>
      </c>
      <c r="L52" s="9">
        <f t="shared" si="5"/>
        <v>0.80669144981412644</v>
      </c>
      <c r="M52" s="9">
        <f t="shared" si="6"/>
        <v>0.76648351648351654</v>
      </c>
    </row>
    <row r="53" spans="1:13">
      <c r="A53" s="8">
        <v>506</v>
      </c>
      <c r="B53" s="6" t="s">
        <v>6</v>
      </c>
      <c r="C53" s="11">
        <v>219</v>
      </c>
      <c r="D53" s="11">
        <v>333</v>
      </c>
      <c r="E53" s="11">
        <v>552</v>
      </c>
      <c r="F53" s="11"/>
      <c r="G53" s="11">
        <v>152</v>
      </c>
      <c r="H53" s="11">
        <v>275</v>
      </c>
      <c r="I53" s="11">
        <v>427</v>
      </c>
      <c r="J53" s="11"/>
      <c r="K53" s="9">
        <f t="shared" si="4"/>
        <v>0.69406392694063923</v>
      </c>
      <c r="L53" s="9">
        <f t="shared" si="5"/>
        <v>0.82582582582582587</v>
      </c>
      <c r="M53" s="9">
        <f t="shared" si="6"/>
        <v>0.77355072463768115</v>
      </c>
    </row>
    <row r="54" spans="1:13">
      <c r="A54" s="8">
        <v>531</v>
      </c>
      <c r="B54" s="6" t="s">
        <v>29</v>
      </c>
      <c r="C54" s="11">
        <v>60</v>
      </c>
      <c r="D54" s="11">
        <v>247</v>
      </c>
      <c r="E54" s="11">
        <v>307</v>
      </c>
      <c r="F54" s="11"/>
      <c r="G54" s="11">
        <v>33</v>
      </c>
      <c r="H54" s="11">
        <v>140</v>
      </c>
      <c r="I54" s="11">
        <v>173</v>
      </c>
      <c r="J54" s="11"/>
      <c r="K54" s="9">
        <f t="shared" si="4"/>
        <v>0.55000000000000004</v>
      </c>
      <c r="L54" s="9">
        <f t="shared" si="5"/>
        <v>0.5668016194331984</v>
      </c>
      <c r="M54" s="9">
        <f t="shared" si="6"/>
        <v>0.56351791530944628</v>
      </c>
    </row>
    <row r="55" spans="1:13">
      <c r="A55" s="8">
        <v>510</v>
      </c>
      <c r="B55" s="6" t="s">
        <v>9</v>
      </c>
      <c r="C55" s="11">
        <v>277</v>
      </c>
      <c r="D55" s="11">
        <v>710</v>
      </c>
      <c r="E55" s="11">
        <v>987</v>
      </c>
      <c r="F55" s="11"/>
      <c r="G55" s="11">
        <v>233</v>
      </c>
      <c r="H55" s="11">
        <v>499</v>
      </c>
      <c r="I55" s="11">
        <v>732</v>
      </c>
      <c r="J55" s="11"/>
      <c r="K55" s="9">
        <f t="shared" si="4"/>
        <v>0.84115523465703967</v>
      </c>
      <c r="L55" s="9">
        <f t="shared" si="5"/>
        <v>0.70281690140845066</v>
      </c>
      <c r="M55" s="9">
        <f t="shared" si="6"/>
        <v>0.74164133738601823</v>
      </c>
    </row>
    <row r="56" spans="1:13">
      <c r="A56" s="8">
        <v>533</v>
      </c>
      <c r="B56" s="6" t="s">
        <v>31</v>
      </c>
      <c r="C56" s="11">
        <v>272</v>
      </c>
      <c r="D56" s="11">
        <v>103</v>
      </c>
      <c r="E56" s="11">
        <v>375</v>
      </c>
      <c r="F56" s="11"/>
      <c r="G56" s="11">
        <v>89</v>
      </c>
      <c r="H56" s="11">
        <v>71</v>
      </c>
      <c r="I56" s="11">
        <v>160</v>
      </c>
      <c r="J56" s="11"/>
      <c r="K56" s="9">
        <f t="shared" si="4"/>
        <v>0.32720588235294118</v>
      </c>
      <c r="L56" s="9">
        <f t="shared" si="5"/>
        <v>0.68932038834951459</v>
      </c>
      <c r="M56" s="9">
        <f t="shared" si="6"/>
        <v>0.42666666666666669</v>
      </c>
    </row>
    <row r="57" spans="1:13">
      <c r="A57" s="8">
        <v>522</v>
      </c>
      <c r="B57" s="6" t="s">
        <v>21</v>
      </c>
      <c r="C57" s="11">
        <v>876</v>
      </c>
      <c r="D57" s="11">
        <v>933</v>
      </c>
      <c r="E57" s="11">
        <v>1809</v>
      </c>
      <c r="F57" s="11"/>
      <c r="G57" s="11">
        <v>611</v>
      </c>
      <c r="H57" s="11">
        <v>639</v>
      </c>
      <c r="I57" s="11">
        <v>1250</v>
      </c>
      <c r="J57" s="11"/>
      <c r="K57" s="9">
        <f t="shared" si="4"/>
        <v>0.69748858447488582</v>
      </c>
      <c r="L57" s="9">
        <f t="shared" si="5"/>
        <v>0.68488745980707399</v>
      </c>
      <c r="M57" s="9">
        <f t="shared" si="6"/>
        <v>0.69098949695964618</v>
      </c>
    </row>
    <row r="58" spans="1:13">
      <c r="A58" s="8">
        <v>534</v>
      </c>
      <c r="B58" s="6" t="s">
        <v>32</v>
      </c>
      <c r="C58" s="11">
        <v>72</v>
      </c>
      <c r="D58" s="11">
        <v>40</v>
      </c>
      <c r="E58" s="11">
        <v>112</v>
      </c>
      <c r="F58" s="11"/>
      <c r="G58" s="11">
        <v>42</v>
      </c>
      <c r="H58" s="11">
        <v>38</v>
      </c>
      <c r="I58" s="11">
        <v>80</v>
      </c>
      <c r="J58" s="11"/>
      <c r="K58" s="9">
        <f t="shared" si="4"/>
        <v>0.58333333333333337</v>
      </c>
      <c r="L58" s="9">
        <f t="shared" si="5"/>
        <v>0.95</v>
      </c>
      <c r="M58" s="9">
        <f t="shared" si="6"/>
        <v>0.7142857142857143</v>
      </c>
    </row>
    <row r="59" spans="1:13">
      <c r="A59" s="8">
        <v>504</v>
      </c>
      <c r="B59" s="6" t="s">
        <v>4</v>
      </c>
      <c r="C59" s="11">
        <v>237</v>
      </c>
      <c r="D59" s="11">
        <v>503</v>
      </c>
      <c r="E59" s="11">
        <v>740</v>
      </c>
      <c r="F59" s="11"/>
      <c r="G59" s="11">
        <v>199</v>
      </c>
      <c r="H59" s="11">
        <v>413</v>
      </c>
      <c r="I59" s="11">
        <v>612</v>
      </c>
      <c r="J59" s="11"/>
      <c r="K59" s="9">
        <f t="shared" si="4"/>
        <v>0.83966244725738393</v>
      </c>
      <c r="L59" s="9">
        <f t="shared" si="5"/>
        <v>0.82107355864811138</v>
      </c>
      <c r="M59" s="9">
        <f t="shared" si="6"/>
        <v>0.82702702702702702</v>
      </c>
    </row>
    <row r="60" spans="1:13">
      <c r="A60" s="8">
        <v>516</v>
      </c>
      <c r="B60" s="6" t="s">
        <v>15</v>
      </c>
      <c r="C60" s="11">
        <v>261</v>
      </c>
      <c r="D60" s="11">
        <v>531</v>
      </c>
      <c r="E60" s="11">
        <v>792</v>
      </c>
      <c r="F60" s="11"/>
      <c r="G60" s="11">
        <v>218</v>
      </c>
      <c r="H60" s="11">
        <v>436</v>
      </c>
      <c r="I60" s="11">
        <v>654</v>
      </c>
      <c r="J60" s="11"/>
      <c r="K60" s="9">
        <f t="shared" si="4"/>
        <v>0.83524904214559392</v>
      </c>
      <c r="L60" s="9">
        <f t="shared" si="5"/>
        <v>0.82109227871939738</v>
      </c>
      <c r="M60" s="9">
        <f t="shared" si="6"/>
        <v>0.8257575757575758</v>
      </c>
    </row>
    <row r="61" spans="1:13">
      <c r="A61" s="8">
        <v>539</v>
      </c>
      <c r="B61" s="6" t="s">
        <v>36</v>
      </c>
      <c r="C61" s="14">
        <v>101</v>
      </c>
      <c r="D61" s="14">
        <v>213</v>
      </c>
      <c r="E61" s="14">
        <v>314</v>
      </c>
      <c r="F61" s="14"/>
      <c r="G61" s="14">
        <v>69</v>
      </c>
      <c r="H61" s="14">
        <v>156</v>
      </c>
      <c r="I61" s="14">
        <v>225</v>
      </c>
      <c r="J61" s="14"/>
      <c r="K61" s="10">
        <f t="shared" si="4"/>
        <v>0.68316831683168322</v>
      </c>
      <c r="L61" s="10">
        <f t="shared" si="5"/>
        <v>0.73239436619718312</v>
      </c>
      <c r="M61" s="10">
        <f t="shared" si="6"/>
        <v>0.71656050955414008</v>
      </c>
    </row>
    <row r="62" spans="1:13">
      <c r="A62" s="6"/>
      <c r="B62" s="6"/>
      <c r="C62" s="11"/>
      <c r="D62" s="11"/>
      <c r="E62" s="11"/>
      <c r="F62" s="11"/>
      <c r="G62" s="11"/>
      <c r="H62" s="11"/>
      <c r="I62" s="11"/>
      <c r="J62" s="11"/>
      <c r="K62" s="9"/>
      <c r="L62" s="9"/>
      <c r="M62" s="9"/>
    </row>
    <row r="63" spans="1:13">
      <c r="A63" s="6" t="s">
        <v>45</v>
      </c>
      <c r="B63" s="6" t="s">
        <v>69</v>
      </c>
      <c r="C63" s="11">
        <v>13108</v>
      </c>
      <c r="D63" s="11">
        <v>17469</v>
      </c>
      <c r="E63" s="11">
        <v>30577</v>
      </c>
      <c r="F63" s="11"/>
      <c r="G63" s="11">
        <v>8029</v>
      </c>
      <c r="H63" s="11">
        <v>13293</v>
      </c>
      <c r="I63" s="11">
        <v>21322</v>
      </c>
      <c r="J63" s="11"/>
      <c r="K63" s="9">
        <f>G63/C63</f>
        <v>0.61252670125114439</v>
      </c>
      <c r="L63" s="9">
        <f>H63/D63</f>
        <v>0.76094796496651207</v>
      </c>
      <c r="M63" s="9">
        <f>I63/E63</f>
        <v>0.69732151617228633</v>
      </c>
    </row>
    <row r="64" spans="1:13">
      <c r="A64" s="6"/>
      <c r="B64" s="6"/>
    </row>
    <row r="65" spans="1:2">
      <c r="A65" s="15" t="s">
        <v>67</v>
      </c>
      <c r="B65" s="6"/>
    </row>
    <row r="66" spans="1:2">
      <c r="A66" s="6" t="s">
        <v>68</v>
      </c>
      <c r="B66" s="6"/>
    </row>
    <row r="67" spans="1:2">
      <c r="A67" s="6" t="s">
        <v>70</v>
      </c>
      <c r="B67" s="6"/>
    </row>
    <row r="68" spans="1:2">
      <c r="A68" s="6"/>
      <c r="B68" s="6"/>
    </row>
  </sheetData>
  <printOptions horizontalCentered="1"/>
  <pageMargins left="0.7" right="0.7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gender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2010-05-21T17:40:47Z</cp:lastPrinted>
  <dcterms:created xsi:type="dcterms:W3CDTF">2010-03-09T15:36:48Z</dcterms:created>
  <dcterms:modified xsi:type="dcterms:W3CDTF">2010-05-21T17:56:04Z</dcterms:modified>
</cp:coreProperties>
</file>